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<sst xmlns="http://schemas.openxmlformats.org/spreadsheetml/2006/main" count="110" uniqueCount="49">
  <si>
    <t xml:space="preserve">现代教育技术中心物资设备采购招投标项目统计表          </t>
  </si>
  <si>
    <t>（2016年9月-2017年11月）</t>
  </si>
  <si>
    <t>序号</t>
  </si>
  <si>
    <t>使用部门</t>
  </si>
  <si>
    <t>项目内容</t>
  </si>
  <si>
    <r>
      <t>总价</t>
    </r>
    <r>
      <rPr>
        <sz val="16"/>
        <rFont val="宋体"/>
        <family val="0"/>
      </rPr>
      <t>（元）</t>
    </r>
  </si>
  <si>
    <t>采购方式</t>
  </si>
  <si>
    <t>各系部</t>
  </si>
  <si>
    <t>采购各种设备</t>
  </si>
  <si>
    <t>询价采购</t>
  </si>
  <si>
    <t>教务处</t>
  </si>
  <si>
    <t>多媒体项目</t>
  </si>
  <si>
    <r>
      <t>公开招标</t>
    </r>
    <r>
      <rPr>
        <sz val="12"/>
        <rFont val="宋体"/>
        <family val="0"/>
      </rPr>
      <t>http://kaifeng.hngp.gov.cn/kaifeng/content?infoId=1504766704225247&amp;channelCode=H620102</t>
    </r>
  </si>
  <si>
    <t>标准化考场项目</t>
  </si>
  <si>
    <r>
      <t>公开招标</t>
    </r>
    <r>
      <rPr>
        <sz val="12"/>
        <rFont val="宋体"/>
        <family val="0"/>
      </rPr>
      <t>http://kaifeng.hngp.gov.cn/kaifeng/content?infoId=1504766704793022&amp;channelCode=H620102</t>
    </r>
  </si>
  <si>
    <t>信息电子系</t>
  </si>
  <si>
    <t>信息电子系机房设备（含桌椅）</t>
  </si>
  <si>
    <r>
      <t>公开招标</t>
    </r>
    <r>
      <rPr>
        <sz val="12"/>
        <rFont val="宋体"/>
        <family val="0"/>
      </rPr>
      <t>http://kaifeng.hngp.gov.cn/kaifeng/content?infoId=1474563648337663&amp;channelCode=H620102</t>
    </r>
  </si>
  <si>
    <t>信息电子系机房设备</t>
  </si>
  <si>
    <r>
      <t>公开招标</t>
    </r>
    <r>
      <rPr>
        <sz val="12"/>
        <rFont val="宋体"/>
        <family val="0"/>
      </rPr>
      <t>http://kaifeng.hngp.gov.cn/kaifeng/content?infoId=1504766634673246&amp;channelCode=H620102</t>
    </r>
  </si>
  <si>
    <t>各处室</t>
  </si>
  <si>
    <t>空调</t>
  </si>
  <si>
    <t>均按照财政局“汴采购【2017】1号”文件定点采购</t>
  </si>
  <si>
    <t>计算机</t>
  </si>
  <si>
    <t>打印机、复印机</t>
  </si>
  <si>
    <t>办公耗材、维修耗材、空调维修、网络使用费</t>
  </si>
  <si>
    <t>现代教育技术中心</t>
  </si>
  <si>
    <t>采购时间</t>
  </si>
  <si>
    <r>
      <t>总价</t>
    </r>
    <r>
      <rPr>
        <sz val="12"/>
        <rFont val="宋体"/>
        <family val="0"/>
      </rPr>
      <t>（元）</t>
    </r>
  </si>
  <si>
    <t>资料情况</t>
  </si>
  <si>
    <t>工艺美术系</t>
  </si>
  <si>
    <t>雕刻机、激光机</t>
  </si>
  <si>
    <t>齐全</t>
  </si>
  <si>
    <t>体育系</t>
  </si>
  <si>
    <t>体育器材</t>
  </si>
  <si>
    <t>系部询价</t>
  </si>
  <si>
    <t>团委</t>
  </si>
  <si>
    <t>音响设备采购</t>
  </si>
  <si>
    <t>音乐系</t>
  </si>
  <si>
    <t>音乐器材
（X架、镲、盘鼓）</t>
  </si>
  <si>
    <t>音乐器材
（琴击弦-三角、琴击弦机-立式、琴码克-立式、琴码克-三角）</t>
  </si>
  <si>
    <t>询价采购
（展会现场询价采购）</t>
  </si>
  <si>
    <t>继续教育处</t>
  </si>
  <si>
    <t>显示器</t>
  </si>
  <si>
    <t>甲骨文</t>
  </si>
  <si>
    <t>机房布线、交换机项目</t>
  </si>
  <si>
    <t>公开招标</t>
  </si>
  <si>
    <t>信息电子系设备采购</t>
  </si>
  <si>
    <t>2016年9月-2017年11月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</si>
</sst>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25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3" applyNumberFormat="0" applyFill="0" applyAlignment="0" applyProtection="0"/>
    <xf numFmtId="0" fontId="13" fillId="7" borderId="0" applyNumberFormat="0" applyBorder="0" applyAlignment="0" applyProtection="0"/>
    <xf numFmtId="0" fontId="8" fillId="0" borderId="4" applyNumberFormat="0" applyFill="0" applyAlignment="0" applyProtection="0"/>
    <xf numFmtId="0" fontId="13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176" fontId="3" fillId="0" borderId="0" xfId="0" applyNumberFormat="1" applyFont="1" applyAlignment="1">
      <alignment horizontal="right" vertical="top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1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31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6.375" style="0" customWidth="1"/>
    <col min="2" max="2" width="14.00390625" style="0" customWidth="1"/>
    <col min="3" max="3" width="27.125" style="0" customWidth="1"/>
    <col min="4" max="4" width="17.50390625" style="0" customWidth="1"/>
    <col min="5" max="5" width="60.25390625" style="0" customWidth="1"/>
  </cols>
  <sheetData>
    <row r="1" spans="1:5" ht="25.5">
      <c r="A1" s="5" t="s">
        <v>0</v>
      </c>
      <c r="B1" s="5"/>
      <c r="C1" s="5"/>
      <c r="D1" s="6"/>
      <c r="E1" s="5"/>
    </row>
    <row r="2" spans="1:5" ht="22.5" customHeight="1">
      <c r="A2" s="22" t="s">
        <v>1</v>
      </c>
      <c r="B2" s="22"/>
      <c r="C2" s="22"/>
      <c r="D2" s="22"/>
      <c r="E2" s="22"/>
    </row>
    <row r="3" spans="1:5" ht="20.25">
      <c r="A3" s="23" t="s">
        <v>2</v>
      </c>
      <c r="B3" s="23" t="s">
        <v>3</v>
      </c>
      <c r="C3" s="23" t="s">
        <v>4</v>
      </c>
      <c r="D3" s="24" t="s">
        <v>5</v>
      </c>
      <c r="E3" s="23" t="s">
        <v>6</v>
      </c>
    </row>
    <row r="4" spans="1:5" ht="47.25" customHeight="1">
      <c r="A4" s="25">
        <v>1</v>
      </c>
      <c r="B4" s="26" t="s">
        <v>7</v>
      </c>
      <c r="C4" s="27" t="s">
        <v>8</v>
      </c>
      <c r="D4" s="28">
        <v>427360</v>
      </c>
      <c r="E4" s="25" t="s">
        <v>9</v>
      </c>
    </row>
    <row r="5" spans="1:5" ht="1.5" customHeight="1">
      <c r="A5" s="29"/>
      <c r="B5" s="30"/>
      <c r="C5" s="27"/>
      <c r="D5" s="31"/>
      <c r="E5" s="29"/>
    </row>
    <row r="6" spans="1:5" ht="14.25" hidden="1">
      <c r="A6" s="29"/>
      <c r="B6" s="30"/>
      <c r="C6" s="27"/>
      <c r="D6" s="31"/>
      <c r="E6" s="29"/>
    </row>
    <row r="7" spans="1:5" ht="14.25" hidden="1">
      <c r="A7" s="29"/>
      <c r="B7" s="30"/>
      <c r="C7" s="27"/>
      <c r="D7" s="31"/>
      <c r="E7" s="29"/>
    </row>
    <row r="8" spans="1:5" ht="4.5" customHeight="1" hidden="1">
      <c r="A8" s="29"/>
      <c r="B8" s="30"/>
      <c r="C8" s="27"/>
      <c r="D8" s="31"/>
      <c r="E8" s="29"/>
    </row>
    <row r="9" spans="1:5" ht="128.25" customHeight="1" hidden="1">
      <c r="A9" s="29"/>
      <c r="B9" s="30"/>
      <c r="C9" s="27"/>
      <c r="D9" s="31"/>
      <c r="E9" s="29"/>
    </row>
    <row r="10" spans="1:5" ht="28.5" customHeight="1" hidden="1">
      <c r="A10" s="29"/>
      <c r="B10" s="30"/>
      <c r="C10" s="27"/>
      <c r="D10" s="31"/>
      <c r="E10" s="29"/>
    </row>
    <row r="11" spans="1:5" ht="42.75" customHeight="1" hidden="1">
      <c r="A11" s="32"/>
      <c r="B11" s="33"/>
      <c r="C11" s="27"/>
      <c r="D11" s="34"/>
      <c r="E11" s="32"/>
    </row>
    <row r="12" spans="1:5" ht="54.75" customHeight="1">
      <c r="A12" s="27">
        <v>2</v>
      </c>
      <c r="B12" s="27" t="s">
        <v>10</v>
      </c>
      <c r="C12" s="27" t="s">
        <v>11</v>
      </c>
      <c r="D12" s="21">
        <v>248500</v>
      </c>
      <c r="E12" s="27" t="s">
        <v>12</v>
      </c>
    </row>
    <row r="13" spans="1:5" ht="48.75">
      <c r="A13" s="27">
        <v>3</v>
      </c>
      <c r="B13" s="27" t="s">
        <v>10</v>
      </c>
      <c r="C13" s="27" t="s">
        <v>13</v>
      </c>
      <c r="D13" s="21">
        <v>897080</v>
      </c>
      <c r="E13" s="27" t="s">
        <v>14</v>
      </c>
    </row>
    <row r="14" spans="1:5" ht="60.75">
      <c r="A14" s="27">
        <v>4</v>
      </c>
      <c r="B14" s="27" t="s">
        <v>15</v>
      </c>
      <c r="C14" s="27" t="s">
        <v>16</v>
      </c>
      <c r="D14" s="21">
        <v>659560</v>
      </c>
      <c r="E14" s="27" t="s">
        <v>17</v>
      </c>
    </row>
    <row r="15" spans="1:5" ht="48.75">
      <c r="A15" s="27">
        <v>7</v>
      </c>
      <c r="B15" s="27" t="s">
        <v>15</v>
      </c>
      <c r="C15" s="27" t="s">
        <v>18</v>
      </c>
      <c r="D15" s="21">
        <v>449310</v>
      </c>
      <c r="E15" s="27" t="s">
        <v>19</v>
      </c>
    </row>
    <row r="16" spans="1:5" ht="51" customHeight="1">
      <c r="A16" s="27">
        <v>8</v>
      </c>
      <c r="B16" s="27" t="s">
        <v>20</v>
      </c>
      <c r="C16" s="27" t="s">
        <v>21</v>
      </c>
      <c r="D16" s="21">
        <v>68650</v>
      </c>
      <c r="E16" s="27" t="s">
        <v>22</v>
      </c>
    </row>
    <row r="17" spans="1:5" ht="39.75" customHeight="1">
      <c r="A17" s="27">
        <v>9</v>
      </c>
      <c r="B17" s="27" t="s">
        <v>20</v>
      </c>
      <c r="C17" s="27" t="s">
        <v>23</v>
      </c>
      <c r="D17" s="21">
        <v>1276100</v>
      </c>
      <c r="E17" s="27" t="s">
        <v>22</v>
      </c>
    </row>
    <row r="18" spans="1:5" ht="32.25" customHeight="1">
      <c r="A18" s="27">
        <v>10</v>
      </c>
      <c r="B18" s="27" t="s">
        <v>20</v>
      </c>
      <c r="C18" s="27" t="s">
        <v>24</v>
      </c>
      <c r="D18" s="21">
        <v>60086</v>
      </c>
      <c r="E18" s="27" t="s">
        <v>22</v>
      </c>
    </row>
    <row r="19" spans="1:5" ht="51" customHeight="1">
      <c r="A19" s="27">
        <v>11</v>
      </c>
      <c r="B19" s="27" t="s">
        <v>20</v>
      </c>
      <c r="C19" s="27" t="s">
        <v>25</v>
      </c>
      <c r="D19" s="21">
        <v>635420</v>
      </c>
      <c r="E19" s="27" t="s">
        <v>22</v>
      </c>
    </row>
    <row r="20" spans="1:5" ht="22.5">
      <c r="A20" s="35"/>
      <c r="B20" s="35"/>
      <c r="C20" s="35"/>
      <c r="D20" s="36"/>
      <c r="E20" s="37" t="s">
        <v>26</v>
      </c>
    </row>
    <row r="21" spans="1:5" ht="22.5">
      <c r="A21" s="2"/>
      <c r="B21" s="2"/>
      <c r="C21" s="2"/>
      <c r="D21" s="3"/>
      <c r="E21" s="38">
        <v>43063</v>
      </c>
    </row>
    <row r="22" spans="1:5" ht="14.25">
      <c r="A22" s="2"/>
      <c r="B22" s="2"/>
      <c r="C22" s="2"/>
      <c r="D22" s="3"/>
      <c r="E22" s="2"/>
    </row>
  </sheetData>
  <sheetProtection/>
  <mergeCells count="7">
    <mergeCell ref="A1:E1"/>
    <mergeCell ref="A2:E2"/>
    <mergeCell ref="A4:A11"/>
    <mergeCell ref="B4:B11"/>
    <mergeCell ref="C4:C11"/>
    <mergeCell ref="D4:D11"/>
    <mergeCell ref="E4:E1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K22" sqref="K19:K22"/>
    </sheetView>
  </sheetViews>
  <sheetFormatPr defaultColWidth="9.00390625" defaultRowHeight="14.25"/>
  <cols>
    <col min="1" max="1" width="5.875" style="2" customWidth="1"/>
    <col min="2" max="2" width="12.75390625" style="2" customWidth="1"/>
    <col min="3" max="3" width="29.125" style="2" customWidth="1"/>
    <col min="4" max="4" width="20.625" style="2" customWidth="1"/>
    <col min="5" max="5" width="12.625" style="3" customWidth="1"/>
    <col min="6" max="6" width="20.875" style="2" customWidth="1"/>
    <col min="7" max="7" width="24.75390625" style="2" customWidth="1"/>
    <col min="8" max="10" width="9.00390625" style="4" customWidth="1"/>
    <col min="11" max="11" width="15.625" style="4" customWidth="1"/>
    <col min="12" max="16384" width="9.00390625" style="4" customWidth="1"/>
  </cols>
  <sheetData>
    <row r="1" spans="1:7" ht="36" customHeight="1">
      <c r="A1" s="5" t="s">
        <v>0</v>
      </c>
      <c r="B1" s="5"/>
      <c r="C1" s="5"/>
      <c r="D1" s="5"/>
      <c r="E1" s="6"/>
      <c r="F1" s="5"/>
      <c r="G1" s="5"/>
    </row>
    <row r="2" spans="1:7" ht="30" customHeight="1">
      <c r="A2" s="7" t="s">
        <v>1</v>
      </c>
      <c r="B2" s="7"/>
      <c r="C2" s="7"/>
      <c r="D2" s="7"/>
      <c r="E2" s="8"/>
      <c r="F2" s="7"/>
      <c r="G2" s="7"/>
    </row>
    <row r="3" spans="1:7" s="1" customFormat="1" ht="24" customHeight="1">
      <c r="A3" s="9" t="s">
        <v>2</v>
      </c>
      <c r="B3" s="9" t="s">
        <v>3</v>
      </c>
      <c r="C3" s="9" t="s">
        <v>4</v>
      </c>
      <c r="D3" s="9" t="s">
        <v>27</v>
      </c>
      <c r="E3" s="10" t="s">
        <v>28</v>
      </c>
      <c r="F3" s="9" t="s">
        <v>6</v>
      </c>
      <c r="G3" s="9" t="s">
        <v>29</v>
      </c>
    </row>
    <row r="4" spans="1:7" ht="15.75" customHeight="1">
      <c r="A4" s="11">
        <v>1</v>
      </c>
      <c r="B4" s="12" t="s">
        <v>30</v>
      </c>
      <c r="C4" s="11" t="s">
        <v>31</v>
      </c>
      <c r="D4" s="13">
        <v>42786</v>
      </c>
      <c r="E4" s="14">
        <v>33000</v>
      </c>
      <c r="F4" s="11" t="s">
        <v>9</v>
      </c>
      <c r="G4" s="11" t="s">
        <v>32</v>
      </c>
    </row>
    <row r="5" spans="1:7" ht="18" customHeight="1">
      <c r="A5" s="11">
        <v>2</v>
      </c>
      <c r="B5" s="12" t="s">
        <v>33</v>
      </c>
      <c r="C5" s="11" t="s">
        <v>34</v>
      </c>
      <c r="D5" s="13">
        <v>42698</v>
      </c>
      <c r="E5" s="14">
        <v>39560</v>
      </c>
      <c r="F5" s="11" t="s">
        <v>9</v>
      </c>
      <c r="G5" s="11" t="s">
        <v>35</v>
      </c>
    </row>
    <row r="6" spans="1:7" ht="14.25">
      <c r="A6" s="11">
        <v>3</v>
      </c>
      <c r="B6" s="15" t="s">
        <v>36</v>
      </c>
      <c r="C6" s="11" t="s">
        <v>37</v>
      </c>
      <c r="D6" s="13">
        <v>42633</v>
      </c>
      <c r="E6" s="14">
        <v>49964</v>
      </c>
      <c r="F6" s="11" t="s">
        <v>9</v>
      </c>
      <c r="G6" s="11" t="s">
        <v>32</v>
      </c>
    </row>
    <row r="7" spans="1:7" ht="14.25">
      <c r="A7" s="11">
        <v>4</v>
      </c>
      <c r="B7" s="16"/>
      <c r="C7" s="11"/>
      <c r="D7" s="13">
        <v>42826</v>
      </c>
      <c r="E7" s="14">
        <v>49656</v>
      </c>
      <c r="F7" s="11"/>
      <c r="G7" s="11"/>
    </row>
    <row r="8" spans="1:7" ht="28.5">
      <c r="A8" s="11">
        <v>6</v>
      </c>
      <c r="B8" s="12" t="s">
        <v>38</v>
      </c>
      <c r="C8" s="11" t="s">
        <v>39</v>
      </c>
      <c r="D8" s="13">
        <v>42720</v>
      </c>
      <c r="E8" s="14">
        <v>23580</v>
      </c>
      <c r="F8" s="11" t="s">
        <v>9</v>
      </c>
      <c r="G8" s="11" t="s">
        <v>35</v>
      </c>
    </row>
    <row r="9" spans="1:11" ht="42.75">
      <c r="A9" s="11">
        <v>7</v>
      </c>
      <c r="B9" s="12" t="s">
        <v>38</v>
      </c>
      <c r="C9" s="11" t="s">
        <v>40</v>
      </c>
      <c r="D9" s="13">
        <v>42797</v>
      </c>
      <c r="E9" s="14">
        <v>40000</v>
      </c>
      <c r="F9" s="11" t="s">
        <v>41</v>
      </c>
      <c r="G9" s="11" t="s">
        <v>32</v>
      </c>
      <c r="K9" s="14">
        <v>33000</v>
      </c>
    </row>
    <row r="10" spans="1:11" ht="14.25">
      <c r="A10" s="11">
        <v>10</v>
      </c>
      <c r="B10" s="11" t="s">
        <v>42</v>
      </c>
      <c r="C10" s="11" t="s">
        <v>43</v>
      </c>
      <c r="D10" s="17">
        <v>42787</v>
      </c>
      <c r="E10" s="14">
        <v>59200</v>
      </c>
      <c r="F10" s="11" t="s">
        <v>9</v>
      </c>
      <c r="G10" s="11" t="s">
        <v>32</v>
      </c>
      <c r="K10" s="14">
        <v>39560</v>
      </c>
    </row>
    <row r="11" spans="1:11" ht="14.25">
      <c r="A11" s="11">
        <v>11</v>
      </c>
      <c r="B11" s="11" t="s">
        <v>44</v>
      </c>
      <c r="C11" s="11" t="s">
        <v>45</v>
      </c>
      <c r="D11" s="17">
        <v>42689</v>
      </c>
      <c r="E11" s="14">
        <v>58600</v>
      </c>
      <c r="F11" s="11" t="s">
        <v>9</v>
      </c>
      <c r="G11" s="11" t="s">
        <v>32</v>
      </c>
      <c r="K11" s="14">
        <v>49964</v>
      </c>
    </row>
    <row r="12" spans="1:11" ht="14.25">
      <c r="A12" s="11">
        <v>12</v>
      </c>
      <c r="B12" s="11" t="s">
        <v>10</v>
      </c>
      <c r="C12" s="11" t="s">
        <v>11</v>
      </c>
      <c r="D12" s="17">
        <v>42626</v>
      </c>
      <c r="E12" s="14">
        <v>248500</v>
      </c>
      <c r="F12" s="11" t="s">
        <v>9</v>
      </c>
      <c r="G12" s="11" t="s">
        <v>32</v>
      </c>
      <c r="K12" s="14">
        <v>49656</v>
      </c>
    </row>
    <row r="13" spans="1:11" ht="14.25">
      <c r="A13" s="11">
        <v>13</v>
      </c>
      <c r="B13" s="11" t="s">
        <v>10</v>
      </c>
      <c r="C13" s="11" t="s">
        <v>13</v>
      </c>
      <c r="D13" s="17">
        <v>43054</v>
      </c>
      <c r="E13" s="14">
        <v>897080</v>
      </c>
      <c r="F13" s="11" t="s">
        <v>46</v>
      </c>
      <c r="G13" s="11" t="s">
        <v>32</v>
      </c>
      <c r="K13" s="14">
        <v>23580</v>
      </c>
    </row>
    <row r="14" spans="1:11" ht="14.25">
      <c r="A14" s="11">
        <v>14</v>
      </c>
      <c r="B14" s="11" t="s">
        <v>15</v>
      </c>
      <c r="C14" s="11" t="s">
        <v>16</v>
      </c>
      <c r="D14" s="17">
        <v>42786</v>
      </c>
      <c r="E14" s="14">
        <v>659560</v>
      </c>
      <c r="F14" s="11" t="s">
        <v>46</v>
      </c>
      <c r="G14" s="11" t="s">
        <v>32</v>
      </c>
      <c r="K14" s="14">
        <v>40000</v>
      </c>
    </row>
    <row r="15" spans="1:11" ht="14.25">
      <c r="A15" s="11">
        <v>15</v>
      </c>
      <c r="B15" s="11" t="s">
        <v>15</v>
      </c>
      <c r="C15" s="11" t="s">
        <v>47</v>
      </c>
      <c r="D15" s="17">
        <v>42810</v>
      </c>
      <c r="E15" s="14">
        <v>30600</v>
      </c>
      <c r="F15" s="11" t="s">
        <v>9</v>
      </c>
      <c r="G15" s="11" t="s">
        <v>32</v>
      </c>
      <c r="K15" s="14">
        <v>59200</v>
      </c>
    </row>
    <row r="16" spans="1:11" ht="14.25">
      <c r="A16" s="11">
        <v>16</v>
      </c>
      <c r="B16" s="11" t="s">
        <v>15</v>
      </c>
      <c r="C16" s="11"/>
      <c r="D16" s="17">
        <v>42827</v>
      </c>
      <c r="E16" s="14">
        <v>43200</v>
      </c>
      <c r="F16" s="11"/>
      <c r="G16" s="11"/>
      <c r="K16" s="14">
        <v>58600</v>
      </c>
    </row>
    <row r="17" spans="1:11" ht="14.25">
      <c r="A17" s="11">
        <v>17</v>
      </c>
      <c r="B17" s="11" t="s">
        <v>15</v>
      </c>
      <c r="C17" s="11" t="s">
        <v>18</v>
      </c>
      <c r="D17" s="17">
        <v>43052</v>
      </c>
      <c r="E17" s="14">
        <v>449310</v>
      </c>
      <c r="F17" s="11" t="s">
        <v>46</v>
      </c>
      <c r="G17" s="11" t="s">
        <v>32</v>
      </c>
      <c r="K17" s="20"/>
    </row>
    <row r="18" spans="1:7" ht="14.25">
      <c r="A18" s="11">
        <v>18</v>
      </c>
      <c r="B18" s="11" t="s">
        <v>20</v>
      </c>
      <c r="C18" s="11" t="s">
        <v>21</v>
      </c>
      <c r="D18" s="11" t="s">
        <v>48</v>
      </c>
      <c r="E18" s="14">
        <v>68650</v>
      </c>
      <c r="F18" s="11" t="s">
        <v>22</v>
      </c>
      <c r="G18" s="11"/>
    </row>
    <row r="19" spans="1:11" ht="14.25">
      <c r="A19" s="11">
        <v>19</v>
      </c>
      <c r="B19" s="11" t="s">
        <v>20</v>
      </c>
      <c r="C19" s="11" t="s">
        <v>23</v>
      </c>
      <c r="D19" s="11" t="s">
        <v>48</v>
      </c>
      <c r="E19" s="14">
        <v>1276100</v>
      </c>
      <c r="F19" s="11" t="s">
        <v>22</v>
      </c>
      <c r="G19" s="11"/>
      <c r="K19" s="20">
        <f>SUM(K9:K18)</f>
        <v>353560</v>
      </c>
    </row>
    <row r="20" spans="1:11" ht="20.25">
      <c r="A20" s="11">
        <v>20</v>
      </c>
      <c r="B20" s="11" t="s">
        <v>20</v>
      </c>
      <c r="C20" s="11" t="s">
        <v>24</v>
      </c>
      <c r="D20" s="11" t="s">
        <v>48</v>
      </c>
      <c r="E20" s="14">
        <v>60086</v>
      </c>
      <c r="F20" s="11" t="s">
        <v>22</v>
      </c>
      <c r="G20" s="11"/>
      <c r="K20" s="21">
        <v>30600</v>
      </c>
    </row>
    <row r="21" spans="1:11" ht="28.5">
      <c r="A21" s="11">
        <v>21</v>
      </c>
      <c r="B21" s="11" t="s">
        <v>20</v>
      </c>
      <c r="C21" s="11" t="s">
        <v>25</v>
      </c>
      <c r="D21" s="11" t="s">
        <v>48</v>
      </c>
      <c r="E21" s="14">
        <v>635420</v>
      </c>
      <c r="F21" s="11" t="s">
        <v>22</v>
      </c>
      <c r="G21" s="11"/>
      <c r="K21" s="21">
        <v>43200</v>
      </c>
    </row>
    <row r="22" spans="6:11" ht="24.75" customHeight="1">
      <c r="F22" s="18" t="s">
        <v>26</v>
      </c>
      <c r="G22" s="18"/>
      <c r="K22" s="20">
        <f>SUM(K19:K21)</f>
        <v>427360</v>
      </c>
    </row>
    <row r="23" ht="19.5" customHeight="1">
      <c r="F23" s="19">
        <v>43063</v>
      </c>
    </row>
  </sheetData>
  <sheetProtection/>
  <mergeCells count="15">
    <mergeCell ref="A1:G1"/>
    <mergeCell ref="A2:G2"/>
    <mergeCell ref="F18:G18"/>
    <mergeCell ref="F19:G19"/>
    <mergeCell ref="F20:G20"/>
    <mergeCell ref="F21:G21"/>
    <mergeCell ref="F22:G22"/>
    <mergeCell ref="F23:G23"/>
    <mergeCell ref="B6:B7"/>
    <mergeCell ref="C6:C7"/>
    <mergeCell ref="C15:C16"/>
    <mergeCell ref="F6:F7"/>
    <mergeCell ref="F15:F16"/>
    <mergeCell ref="G6:G7"/>
    <mergeCell ref="G15:G16"/>
  </mergeCells>
  <printOptions horizontalCentered="1"/>
  <pageMargins left="0.24" right="0.39" top="0.67" bottom="0.8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Miss.邢</cp:lastModifiedBy>
  <cp:lastPrinted>2017-11-24T03:42:36Z</cp:lastPrinted>
  <dcterms:created xsi:type="dcterms:W3CDTF">2017-11-22T07:13:45Z</dcterms:created>
  <dcterms:modified xsi:type="dcterms:W3CDTF">2017-11-24T07:14:23Z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